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<sst xmlns="http://schemas.openxmlformats.org/spreadsheetml/2006/main" count="154" uniqueCount="90">
  <si>
    <t>PREFEITURA MUNICIPAL DE SARAPUI
CNPJ: 46.634.341/0001-10</t>
  </si>
  <si>
    <t>PL</t>
  </si>
  <si>
    <t>PP</t>
  </si>
  <si>
    <t>DIGITAÇÃO ELETRÔNICA DA PROPOSTA</t>
  </si>
  <si>
    <t>PREGÃO PRESENCIAL</t>
  </si>
  <si>
    <t>SEQUENCIA: 11</t>
  </si>
  <si>
    <t>Data Abertura: 22/03/2023 Hrs: 09:00</t>
  </si>
  <si>
    <t>Local Entrega: NO LOCAL, .</t>
  </si>
  <si>
    <t>Observação: PROCESSO 500/2023, SOLICITADO PELA DIRETORIA DE OBRAS, CONTENDO PARECER DA COMISSÃO DE LICITAÇÃO, TERMO DE DELIBERAÇÃO DA DIRETORIA DE FINANÇAS, PARECER JURIDICO E AUTORIZAÇÃO DO SR PREFEITO</t>
  </si>
  <si>
    <t>NOME / RAZÃO SOCIAL</t>
  </si>
  <si>
    <t>CPF/CNPJ</t>
  </si>
  <si>
    <t>LOTE 1 - SINALIZAÇÃO HORIZONTAL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</si>
  <si>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</si>
  <si>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</si>
  <si>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</si>
  <si>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</si>
  <si>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</si>
  <si>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</si>
  <si>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</si>
  <si>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</si>
  <si>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</si>
  <si>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</si>
  <si>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</si>
  <si>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</si>
  <si>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</si>
  <si>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12.02512</t>
  </si>
  <si>
    <t>Sinalização horizontal com tinta vinílica ou acrílica.</t>
  </si>
  <si>
    <t>M2</t>
  </si>
  <si>
    <t>12.02513</t>
  </si>
  <si>
    <t>Sinalização horizontal em laminado elastoplástico retrorefletivo e antiderrapante, para faixas.</t>
  </si>
  <si>
    <t>12.02514</t>
  </si>
  <si>
    <t>Sinalização horizontal em laminado elastoplástico retrorefletivo e antiderrapante, para símbolos e letras.</t>
  </si>
  <si>
    <t>12.02515</t>
  </si>
  <si>
    <t>Sinalização horizontal em massa termoplástica à quente por aspersão, espessura de 1,5 mm, para faixas.</t>
  </si>
  <si>
    <t>12.02516</t>
  </si>
  <si>
    <t>Sinalização horizontal em massa termoplástica à quente por extrusão, espessura de 3,0 mm, para legendas.</t>
  </si>
  <si>
    <t>12.02517</t>
  </si>
  <si>
    <t>Sinalização horizontal em plástico a frio manual, para faixas.</t>
  </si>
  <si>
    <t>12.02518</t>
  </si>
  <si>
    <t>Sinalização horizontal em termoplástico de alto relevo.</t>
  </si>
  <si>
    <t>12.02519</t>
  </si>
  <si>
    <t>Sinalização horizontal em tinta a base de resina acrílica emulsionada em água.</t>
  </si>
  <si>
    <t>LOTE 2 - SINALIZAÇÃO VERTICAL</t>
  </si>
  <si>
    <t>12.02520</t>
  </si>
  <si>
    <t>Placa para sinalização viária em chapa de aço, totalmente refletiva com película IA/IA - área até 2,0 m².</t>
  </si>
  <si>
    <t>12.02521</t>
  </si>
  <si>
    <t>Placa para sinalização viária em chapa de aço, totalmente refletiva com película III/III - área até 2,0 m².</t>
  </si>
  <si>
    <t>12.02522</t>
  </si>
  <si>
    <t>Placa para sinalização viária em chapa de alumínio, totalmente refletiva com película IA/IA - área até 2,0 m².</t>
  </si>
  <si>
    <t>12.02523</t>
  </si>
  <si>
    <t>Placa para sinalização viária em chapa de alumínio, totalmente refletiva com película III/III - área até 2,0 m².</t>
  </si>
  <si>
    <t>12.02524</t>
  </si>
  <si>
    <t>Placa para sinalização viária em chapa de alumínio, totalmente refletiva com película III/III - área maior que 2,0 m².</t>
  </si>
  <si>
    <t>12.02525</t>
  </si>
  <si>
    <t>Placa para sinalização viária em alumínio composto, totalmente refletiva com película IA/IA - área até 2,0 m².</t>
  </si>
  <si>
    <t>12.02526</t>
  </si>
  <si>
    <t>Placa para sinalização viária em alumínio composto, totalmente refletiva com película III/III - área até 2,0 m².</t>
  </si>
  <si>
    <t>12.02527</t>
  </si>
  <si>
    <t>Placa para sinalização viária em alumínio composto, totalmente refletiva com película III/III - área maior que 2,0 m².</t>
  </si>
  <si>
    <t>LOTE 3 - TACHAS E TACHÕES</t>
  </si>
  <si>
    <t>12.02528</t>
  </si>
  <si>
    <t>Tacha refletiva de vidro temperado.</t>
  </si>
  <si>
    <t>UN</t>
  </si>
  <si>
    <t>12.02529</t>
  </si>
  <si>
    <t>Tacha tipo I bidirecional refletiva.</t>
  </si>
  <si>
    <t>12.02530</t>
  </si>
  <si>
    <t>Tacha tipo I monodirecional refletiva.</t>
  </si>
  <si>
    <t>12.02531</t>
  </si>
  <si>
    <t>Tacha tipo II bidirecional refletiva.</t>
  </si>
  <si>
    <t>12.02532</t>
  </si>
  <si>
    <t>Tacha tipo II monodirecional refletiva.</t>
  </si>
  <si>
    <t>12.02533</t>
  </si>
  <si>
    <t>Tachão tipo I bidirecional refletivo.</t>
  </si>
  <si>
    <t>12.02534</t>
  </si>
  <si>
    <t>Tachão tipo I monodirecional refletivo.</t>
  </si>
  <si>
    <t>LOTE 4 - DISP. VIÁRIO / TRANSP.  EM LOCAIS SEM RECAPEAMENTO</t>
  </si>
  <si>
    <t>12.02535</t>
  </si>
  <si>
    <t>Faixa elevada para travessia de pedestres em massa asfáltica - lombafaixa - conservação em vias sem execução de recapeamento.</t>
  </si>
  <si>
    <t>12.02536</t>
  </si>
  <si>
    <t>Ondulação transversal em massa asfáltica - lombada tipo "A" - conservação de vias urbanas sem execução de recapeamento.</t>
  </si>
  <si>
    <t>12.02537</t>
  </si>
  <si>
    <t>Ondulação transversal em massa asfáltica - lombada tipo "B" - conservação de vias urbanas sem execução de recapeamento.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</si>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</sst>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RowColHeaders="0" tabSelected="1" zoomScalePageLayoutView="0" workbookViewId="0" topLeftCell="I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15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SUM(O18:O25)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15">
      <c r="A18">
        <v>13</v>
      </c>
      <c r="B18">
        <v>11</v>
      </c>
      <c r="C18">
        <v>2023</v>
      </c>
      <c r="D18" s="3" t="s">
        <v>25</v>
      </c>
      <c r="G18" s="23">
        <v>1</v>
      </c>
      <c r="H18" s="29" t="s">
        <v>26</v>
      </c>
      <c r="I18" s="32">
        <v>10000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22.5">
      <c r="A19">
        <v>13</v>
      </c>
      <c r="B19">
        <v>11</v>
      </c>
      <c r="C19">
        <v>2023</v>
      </c>
      <c r="D19" s="3" t="s">
        <v>28</v>
      </c>
      <c r="G19" s="23">
        <v>2</v>
      </c>
      <c r="H19" s="29" t="s">
        <v>29</v>
      </c>
      <c r="I19" s="32">
        <v>2500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22.5">
      <c r="A20">
        <v>13</v>
      </c>
      <c r="B20">
        <v>11</v>
      </c>
      <c r="C20">
        <v>2023</v>
      </c>
      <c r="D20" s="3" t="s">
        <v>30</v>
      </c>
      <c r="G20" s="23">
        <v>3</v>
      </c>
      <c r="H20" s="29" t="s">
        <v>31</v>
      </c>
      <c r="I20" s="32">
        <v>600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2.5">
      <c r="A21">
        <v>13</v>
      </c>
      <c r="B21">
        <v>11</v>
      </c>
      <c r="C21">
        <v>2023</v>
      </c>
      <c r="D21" s="3" t="s">
        <v>32</v>
      </c>
      <c r="G21" s="23">
        <v>4</v>
      </c>
      <c r="H21" s="29" t="s">
        <v>33</v>
      </c>
      <c r="I21" s="32">
        <v>1200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22.5">
      <c r="A22">
        <v>13</v>
      </c>
      <c r="B22">
        <v>11</v>
      </c>
      <c r="C22">
        <v>2023</v>
      </c>
      <c r="D22" s="3" t="s">
        <v>34</v>
      </c>
      <c r="G22" s="23">
        <v>5</v>
      </c>
      <c r="H22" s="29" t="s">
        <v>35</v>
      </c>
      <c r="I22" s="32">
        <v>1500</v>
      </c>
      <c r="J22" s="32" t="s">
        <v>27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22.5">
      <c r="A23">
        <v>13</v>
      </c>
      <c r="B23">
        <v>11</v>
      </c>
      <c r="C23">
        <v>2023</v>
      </c>
      <c r="D23" s="3" t="s">
        <v>36</v>
      </c>
      <c r="G23" s="23">
        <v>6</v>
      </c>
      <c r="H23" s="29" t="s">
        <v>37</v>
      </c>
      <c r="I23" s="32">
        <v>800</v>
      </c>
      <c r="J23" s="32" t="s">
        <v>27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15">
      <c r="A24">
        <v>13</v>
      </c>
      <c r="B24">
        <v>11</v>
      </c>
      <c r="C24">
        <v>2023</v>
      </c>
      <c r="D24" s="3" t="s">
        <v>38</v>
      </c>
      <c r="G24" s="23">
        <v>7</v>
      </c>
      <c r="H24" s="29" t="s">
        <v>39</v>
      </c>
      <c r="I24" s="32">
        <v>1000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22.5">
      <c r="A25">
        <v>13</v>
      </c>
      <c r="B25">
        <v>11</v>
      </c>
      <c r="C25">
        <v>2023</v>
      </c>
      <c r="D25" s="3" t="s">
        <v>40</v>
      </c>
      <c r="G25" s="23">
        <v>8</v>
      </c>
      <c r="H25" s="29" t="s">
        <v>41</v>
      </c>
      <c r="I25" s="32">
        <v>2000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7:18" ht="15">
      <c r="G26" s="21"/>
      <c r="H26" s="27" t="s">
        <v>42</v>
      </c>
      <c r="I26" s="8" t="s">
        <v>12</v>
      </c>
      <c r="J26" s="8"/>
      <c r="K26" s="33"/>
      <c r="L26" s="11">
        <f>SUM(O28:O35)</f>
        <v>0</v>
      </c>
      <c r="M26" s="4"/>
      <c r="N26" s="4"/>
      <c r="O26" s="38"/>
      <c r="P26" s="17"/>
      <c r="Q26" s="6">
        <v>2</v>
      </c>
      <c r="R26" s="6"/>
    </row>
    <row r="27" spans="1:18" ht="15">
      <c r="A27" t="s">
        <v>13</v>
      </c>
      <c r="B27" t="s">
        <v>14</v>
      </c>
      <c r="C27" t="s">
        <v>15</v>
      </c>
      <c r="D27" t="s">
        <v>16</v>
      </c>
      <c r="G27" s="22" t="s">
        <v>17</v>
      </c>
      <c r="H27" s="28" t="s">
        <v>18</v>
      </c>
      <c r="I27" s="31" t="s">
        <v>19</v>
      </c>
      <c r="J27" s="31" t="s">
        <v>20</v>
      </c>
      <c r="K27" s="34"/>
      <c r="L27" s="12" t="s">
        <v>21</v>
      </c>
      <c r="M27" s="7"/>
      <c r="N27" s="7"/>
      <c r="O27" s="39" t="s">
        <v>22</v>
      </c>
      <c r="P27" s="18" t="s">
        <v>23</v>
      </c>
      <c r="Q27" s="6"/>
      <c r="R27" s="6" t="s">
        <v>24</v>
      </c>
    </row>
    <row r="28" spans="1:18" ht="22.5">
      <c r="A28">
        <v>13</v>
      </c>
      <c r="B28">
        <v>11</v>
      </c>
      <c r="C28">
        <v>2023</v>
      </c>
      <c r="D28" s="3" t="s">
        <v>43</v>
      </c>
      <c r="G28" s="23">
        <v>9</v>
      </c>
      <c r="H28" s="29" t="s">
        <v>44</v>
      </c>
      <c r="I28" s="32">
        <v>100</v>
      </c>
      <c r="J28" s="32" t="s">
        <v>27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2</v>
      </c>
      <c r="R28" s="6"/>
    </row>
    <row r="29" spans="1:18" ht="22.5">
      <c r="A29">
        <v>13</v>
      </c>
      <c r="B29">
        <v>11</v>
      </c>
      <c r="C29">
        <v>2023</v>
      </c>
      <c r="D29" s="3" t="s">
        <v>45</v>
      </c>
      <c r="G29" s="23">
        <v>10</v>
      </c>
      <c r="H29" s="29" t="s">
        <v>46</v>
      </c>
      <c r="I29" s="32">
        <v>200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2</v>
      </c>
      <c r="R29" s="6"/>
    </row>
    <row r="30" spans="1:18" ht="22.5">
      <c r="A30">
        <v>13</v>
      </c>
      <c r="B30">
        <v>11</v>
      </c>
      <c r="C30">
        <v>2023</v>
      </c>
      <c r="D30" s="3" t="s">
        <v>47</v>
      </c>
      <c r="G30" s="23">
        <v>11</v>
      </c>
      <c r="H30" s="29" t="s">
        <v>48</v>
      </c>
      <c r="I30" s="32">
        <v>80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2</v>
      </c>
      <c r="R30" s="6"/>
    </row>
    <row r="31" spans="1:18" ht="22.5">
      <c r="A31">
        <v>13</v>
      </c>
      <c r="B31">
        <v>11</v>
      </c>
      <c r="C31">
        <v>2023</v>
      </c>
      <c r="D31" s="3" t="s">
        <v>49</v>
      </c>
      <c r="G31" s="23">
        <v>12</v>
      </c>
      <c r="H31" s="29" t="s">
        <v>50</v>
      </c>
      <c r="I31" s="32">
        <v>80</v>
      </c>
      <c r="J31" s="32" t="s">
        <v>27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2</v>
      </c>
      <c r="R31" s="6"/>
    </row>
    <row r="32" spans="1:18" ht="33.75">
      <c r="A32">
        <v>13</v>
      </c>
      <c r="B32">
        <v>11</v>
      </c>
      <c r="C32">
        <v>2023</v>
      </c>
      <c r="D32" s="3" t="s">
        <v>51</v>
      </c>
      <c r="G32" s="23">
        <v>13</v>
      </c>
      <c r="H32" s="29" t="s">
        <v>52</v>
      </c>
      <c r="I32" s="32">
        <v>20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2</v>
      </c>
      <c r="R32" s="6"/>
    </row>
    <row r="33" spans="1:18" ht="22.5">
      <c r="A33">
        <v>13</v>
      </c>
      <c r="B33">
        <v>11</v>
      </c>
      <c r="C33">
        <v>2023</v>
      </c>
      <c r="D33" s="3" t="s">
        <v>53</v>
      </c>
      <c r="G33" s="23">
        <v>14</v>
      </c>
      <c r="H33" s="29" t="s">
        <v>54</v>
      </c>
      <c r="I33" s="32">
        <v>25</v>
      </c>
      <c r="J33" s="32" t="s">
        <v>27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2</v>
      </c>
      <c r="R33" s="6"/>
    </row>
    <row r="34" spans="1:18" ht="22.5">
      <c r="A34">
        <v>13</v>
      </c>
      <c r="B34">
        <v>11</v>
      </c>
      <c r="C34">
        <v>2023</v>
      </c>
      <c r="D34" s="3" t="s">
        <v>55</v>
      </c>
      <c r="G34" s="23">
        <v>15</v>
      </c>
      <c r="H34" s="29" t="s">
        <v>56</v>
      </c>
      <c r="I34" s="32">
        <v>400</v>
      </c>
      <c r="J34" s="32" t="s">
        <v>27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2</v>
      </c>
      <c r="R34" s="6"/>
    </row>
    <row r="35" spans="1:18" ht="33.75">
      <c r="A35">
        <v>13</v>
      </c>
      <c r="B35">
        <v>11</v>
      </c>
      <c r="C35">
        <v>2023</v>
      </c>
      <c r="D35" s="3" t="s">
        <v>57</v>
      </c>
      <c r="G35" s="23">
        <v>16</v>
      </c>
      <c r="H35" s="29" t="s">
        <v>58</v>
      </c>
      <c r="I35" s="32">
        <v>200</v>
      </c>
      <c r="J35" s="32" t="s">
        <v>27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2</v>
      </c>
      <c r="R35" s="6"/>
    </row>
    <row r="36" spans="7:18" ht="15">
      <c r="G36" s="21"/>
      <c r="H36" s="27" t="s">
        <v>59</v>
      </c>
      <c r="I36" s="8" t="s">
        <v>12</v>
      </c>
      <c r="J36" s="8"/>
      <c r="K36" s="33"/>
      <c r="L36" s="11">
        <f>SUM(O38:O44)</f>
        <v>0</v>
      </c>
      <c r="M36" s="4"/>
      <c r="N36" s="4"/>
      <c r="O36" s="38"/>
      <c r="P36" s="17"/>
      <c r="Q36" s="6">
        <v>3</v>
      </c>
      <c r="R36" s="6"/>
    </row>
    <row r="37" spans="1:18" ht="15">
      <c r="A37" t="s">
        <v>13</v>
      </c>
      <c r="B37" t="s">
        <v>14</v>
      </c>
      <c r="C37" t="s">
        <v>15</v>
      </c>
      <c r="D37" t="s">
        <v>16</v>
      </c>
      <c r="G37" s="22" t="s">
        <v>17</v>
      </c>
      <c r="H37" s="28" t="s">
        <v>18</v>
      </c>
      <c r="I37" s="31" t="s">
        <v>19</v>
      </c>
      <c r="J37" s="31" t="s">
        <v>20</v>
      </c>
      <c r="K37" s="34"/>
      <c r="L37" s="12" t="s">
        <v>21</v>
      </c>
      <c r="M37" s="7"/>
      <c r="N37" s="7"/>
      <c r="O37" s="39" t="s">
        <v>22</v>
      </c>
      <c r="P37" s="18" t="s">
        <v>23</v>
      </c>
      <c r="Q37" s="6"/>
      <c r="R37" s="6" t="s">
        <v>24</v>
      </c>
    </row>
    <row r="38" spans="1:18" ht="15">
      <c r="A38">
        <v>13</v>
      </c>
      <c r="B38">
        <v>11</v>
      </c>
      <c r="C38">
        <v>2023</v>
      </c>
      <c r="D38" s="3" t="s">
        <v>60</v>
      </c>
      <c r="G38" s="23">
        <v>17</v>
      </c>
      <c r="H38" s="29" t="s">
        <v>61</v>
      </c>
      <c r="I38" s="32">
        <v>700</v>
      </c>
      <c r="J38" s="32" t="s">
        <v>62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3</v>
      </c>
      <c r="R38" s="6"/>
    </row>
    <row r="39" spans="1:18" ht="15">
      <c r="A39">
        <v>13</v>
      </c>
      <c r="B39">
        <v>11</v>
      </c>
      <c r="C39">
        <v>2023</v>
      </c>
      <c r="D39" s="3" t="s">
        <v>63</v>
      </c>
      <c r="G39" s="23">
        <v>18</v>
      </c>
      <c r="H39" s="29" t="s">
        <v>64</v>
      </c>
      <c r="I39" s="32">
        <v>1000</v>
      </c>
      <c r="J39" s="32" t="s">
        <v>62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3</v>
      </c>
      <c r="R39" s="6"/>
    </row>
    <row r="40" spans="1:18" ht="15">
      <c r="A40">
        <v>13</v>
      </c>
      <c r="B40">
        <v>11</v>
      </c>
      <c r="C40">
        <v>2023</v>
      </c>
      <c r="D40" s="3" t="s">
        <v>65</v>
      </c>
      <c r="G40" s="23">
        <v>19</v>
      </c>
      <c r="H40" s="29" t="s">
        <v>66</v>
      </c>
      <c r="I40" s="32">
        <v>1100</v>
      </c>
      <c r="J40" s="32" t="s">
        <v>62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3</v>
      </c>
      <c r="R40" s="6"/>
    </row>
    <row r="41" spans="1:18" ht="15">
      <c r="A41">
        <v>13</v>
      </c>
      <c r="B41">
        <v>11</v>
      </c>
      <c r="C41">
        <v>2023</v>
      </c>
      <c r="D41" s="3" t="s">
        <v>67</v>
      </c>
      <c r="G41" s="23">
        <v>20</v>
      </c>
      <c r="H41" s="29" t="s">
        <v>68</v>
      </c>
      <c r="I41" s="32">
        <v>3000</v>
      </c>
      <c r="J41" s="32" t="s">
        <v>62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3</v>
      </c>
      <c r="R41" s="6"/>
    </row>
    <row r="42" spans="1:18" ht="15">
      <c r="A42">
        <v>13</v>
      </c>
      <c r="B42">
        <v>11</v>
      </c>
      <c r="C42">
        <v>2023</v>
      </c>
      <c r="D42" s="3" t="s">
        <v>69</v>
      </c>
      <c r="G42" s="23">
        <v>21</v>
      </c>
      <c r="H42" s="29" t="s">
        <v>70</v>
      </c>
      <c r="I42" s="32">
        <v>1500</v>
      </c>
      <c r="J42" s="32" t="s">
        <v>62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3</v>
      </c>
      <c r="R42" s="6"/>
    </row>
    <row r="43" spans="1:18" ht="15">
      <c r="A43">
        <v>13</v>
      </c>
      <c r="B43">
        <v>11</v>
      </c>
      <c r="C43">
        <v>2023</v>
      </c>
      <c r="D43" s="3" t="s">
        <v>71</v>
      </c>
      <c r="G43" s="23">
        <v>22</v>
      </c>
      <c r="H43" s="29" t="s">
        <v>72</v>
      </c>
      <c r="I43" s="32">
        <v>3000</v>
      </c>
      <c r="J43" s="32" t="s">
        <v>62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3</v>
      </c>
      <c r="R43" s="6"/>
    </row>
    <row r="44" spans="1:18" ht="15">
      <c r="A44">
        <v>13</v>
      </c>
      <c r="B44">
        <v>11</v>
      </c>
      <c r="C44">
        <v>2023</v>
      </c>
      <c r="D44" s="3" t="s">
        <v>73</v>
      </c>
      <c r="G44" s="23">
        <v>23</v>
      </c>
      <c r="H44" s="29" t="s">
        <v>74</v>
      </c>
      <c r="I44" s="32">
        <v>1200</v>
      </c>
      <c r="J44" s="32" t="s">
        <v>62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3</v>
      </c>
      <c r="R44" s="6"/>
    </row>
    <row r="45" spans="7:18" ht="22.5">
      <c r="G45" s="21"/>
      <c r="H45" s="27" t="s">
        <v>75</v>
      </c>
      <c r="I45" s="8" t="s">
        <v>12</v>
      </c>
      <c r="J45" s="8"/>
      <c r="K45" s="33"/>
      <c r="L45" s="11">
        <f>SUM(O47:O49)</f>
        <v>0</v>
      </c>
      <c r="M45" s="4"/>
      <c r="N45" s="4"/>
      <c r="O45" s="38"/>
      <c r="P45" s="17"/>
      <c r="Q45" s="6">
        <v>4</v>
      </c>
      <c r="R45" s="6"/>
    </row>
    <row r="46" spans="1:18" ht="15">
      <c r="A46" t="s">
        <v>13</v>
      </c>
      <c r="B46" t="s">
        <v>14</v>
      </c>
      <c r="C46" t="s">
        <v>15</v>
      </c>
      <c r="D46" t="s">
        <v>16</v>
      </c>
      <c r="G46" s="22" t="s">
        <v>17</v>
      </c>
      <c r="H46" s="28" t="s">
        <v>18</v>
      </c>
      <c r="I46" s="31" t="s">
        <v>19</v>
      </c>
      <c r="J46" s="31" t="s">
        <v>20</v>
      </c>
      <c r="K46" s="34"/>
      <c r="L46" s="12" t="s">
        <v>21</v>
      </c>
      <c r="M46" s="7"/>
      <c r="N46" s="7"/>
      <c r="O46" s="39" t="s">
        <v>22</v>
      </c>
      <c r="P46" s="18" t="s">
        <v>23</v>
      </c>
      <c r="Q46" s="6"/>
      <c r="R46" s="6" t="s">
        <v>24</v>
      </c>
    </row>
    <row r="47" spans="1:18" ht="33.75">
      <c r="A47">
        <v>13</v>
      </c>
      <c r="B47">
        <v>11</v>
      </c>
      <c r="C47">
        <v>2023</v>
      </c>
      <c r="D47" s="3" t="s">
        <v>76</v>
      </c>
      <c r="G47" s="23">
        <v>24</v>
      </c>
      <c r="H47" s="29" t="s">
        <v>77</v>
      </c>
      <c r="I47" s="32">
        <v>300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4</v>
      </c>
      <c r="R47" s="6"/>
    </row>
    <row r="48" spans="1:18" ht="33.75">
      <c r="A48">
        <v>13</v>
      </c>
      <c r="B48">
        <v>11</v>
      </c>
      <c r="C48">
        <v>2023</v>
      </c>
      <c r="D48" s="3" t="s">
        <v>78</v>
      </c>
      <c r="G48" s="23">
        <v>25</v>
      </c>
      <c r="H48" s="29" t="s">
        <v>79</v>
      </c>
      <c r="I48" s="32">
        <v>500</v>
      </c>
      <c r="J48" s="32" t="s">
        <v>27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4</v>
      </c>
      <c r="R48" s="6"/>
    </row>
    <row r="49" spans="1:18" ht="33.75">
      <c r="A49">
        <v>13</v>
      </c>
      <c r="B49">
        <v>11</v>
      </c>
      <c r="C49">
        <v>2023</v>
      </c>
      <c r="D49" s="3" t="s">
        <v>80</v>
      </c>
      <c r="G49" s="23">
        <v>26</v>
      </c>
      <c r="H49" s="29" t="s">
        <v>81</v>
      </c>
      <c r="I49" s="32">
        <v>350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4</v>
      </c>
      <c r="R49" s="6"/>
    </row>
    <row r="50" spans="7:18" ht="15">
      <c r="G50" s="23"/>
      <c r="H50" s="29"/>
      <c r="I50" s="32"/>
      <c r="J50" s="32"/>
      <c r="K50" s="23"/>
      <c r="L50" s="13"/>
      <c r="M50" s="6"/>
      <c r="N50" s="6"/>
      <c r="O50" s="15"/>
      <c r="P50" s="19"/>
      <c r="Q50" s="6"/>
      <c r="R50" s="6"/>
    </row>
    <row r="51" spans="8:17" ht="15">
      <c r="H51" s="24"/>
      <c r="L51" s="41" t="s">
        <v>82</v>
      </c>
      <c r="N51" s="42"/>
      <c r="O51" s="43">
        <f>SUM(O10:O49)</f>
        <v>0</v>
      </c>
      <c r="Q51" t="s">
        <v>83</v>
      </c>
    </row>
    <row r="52" ht="15.75" thickBot="1">
      <c r="H52" s="24"/>
    </row>
    <row r="53" spans="8:16" ht="15">
      <c r="H53" s="24"/>
      <c r="N53" s="48"/>
      <c r="O53" s="51"/>
      <c r="P53" s="52" t="s">
        <v>88</v>
      </c>
    </row>
    <row r="54" spans="8:16" ht="15">
      <c r="H54" s="24" t="s">
        <v>84</v>
      </c>
      <c r="I54" s="46"/>
      <c r="N54" s="48"/>
      <c r="O54" s="50"/>
      <c r="P54" s="49"/>
    </row>
    <row r="55" spans="8:16" ht="15">
      <c r="H55" s="24" t="s">
        <v>85</v>
      </c>
      <c r="I55" s="46"/>
      <c r="N55" s="48"/>
      <c r="O55" s="50"/>
      <c r="P55" s="49"/>
    </row>
    <row r="56" spans="8:16" ht="15">
      <c r="H56" s="24" t="s">
        <v>86</v>
      </c>
      <c r="I56" s="9"/>
      <c r="N56" s="48"/>
      <c r="O56" s="50"/>
      <c r="P56" s="49"/>
    </row>
    <row r="57" spans="8:16" ht="15">
      <c r="H57" s="24" t="s">
        <v>87</v>
      </c>
      <c r="I57" s="46"/>
      <c r="N57" s="48"/>
      <c r="O57" s="50"/>
      <c r="P57" s="49"/>
    </row>
    <row r="58" spans="8:16" ht="15">
      <c r="H58" s="24"/>
      <c r="I58" s="47"/>
      <c r="N58" s="48"/>
      <c r="O58" s="50"/>
      <c r="P58" s="49"/>
    </row>
    <row r="59" spans="8:16" ht="15">
      <c r="H59" s="24"/>
      <c r="I59" s="9"/>
      <c r="N59" s="48"/>
      <c r="O59" s="50"/>
      <c r="P59" s="49"/>
    </row>
    <row r="60" spans="8:16" ht="15">
      <c r="H60" s="24"/>
      <c r="I60" s="9"/>
      <c r="N60" s="48"/>
      <c r="O60" s="50"/>
      <c r="P60" s="49"/>
    </row>
    <row r="61" spans="14:16" ht="15">
      <c r="N61" s="48"/>
      <c r="O61" s="50"/>
      <c r="P61" s="49"/>
    </row>
    <row r="62" spans="14:16" ht="15.75" thickBot="1">
      <c r="N62" s="48"/>
      <c r="O62" s="53"/>
      <c r="P62" s="54" t="s">
        <v>89</v>
      </c>
    </row>
  </sheetData>
  <sheetProtection password="B431" sheet="1" objects="1" scenarios="1"/>
  <mergeCells count="4">
    <mergeCell ref="I16:J16"/>
    <mergeCell ref="I26:J26"/>
    <mergeCell ref="I36:J36"/>
    <mergeCell ref="I45:J45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2023-03-07T18:49:53Z</dcterms:created>
  <dcterms:modified xsi:type="dcterms:W3CDTF">2023-03-07T18:49:58Z</dcterms:modified>
  <cp:category/>
  <cp:version/>
  <cp:contentType/>
  <cp:contentStatus/>
</cp:coreProperties>
</file>